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N4820u-r\обмен\1. Учебно-методический отдел\РАСПИСАНИЕ\2025 расписание\12. декабрь 2025\"/>
    </mc:Choice>
  </mc:AlternateContent>
  <bookViews>
    <workbookView showHorizontalScroll="0" showVerticalScroll="0" showSheetTabs="0" xWindow="0" yWindow="0" windowWidth="28800" windowHeight="11865"/>
  </bookViews>
  <sheets>
    <sheet name="расписание" sheetId="1" r:id="rId1"/>
    <sheet name="Лист2" sheetId="4" r:id="rId2"/>
  </sheets>
  <externalReferences>
    <externalReference r:id="rId3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FilterDatabase" localSheetId="0" hidden="1">расписание!$A$6:$X$10</definedName>
    <definedName name="_ftn1" localSheetId="1">Лист2!$E$624</definedName>
    <definedName name="_ftn2" localSheetId="1">Лист2!$E$625</definedName>
    <definedName name="_ftn3" localSheetId="1">Лист2!$E$626</definedName>
    <definedName name="_ftn4" localSheetId="1">Лист2!$E$627</definedName>
    <definedName name="_ftnref1" localSheetId="1">Лист2!$E$231</definedName>
    <definedName name="_ftnref2" localSheetId="1">Лист2!$E$240</definedName>
    <definedName name="_ftnref3" localSheetId="1">Лист2!$E$267</definedName>
    <definedName name="_ftnref4" localSheetId="1">Лист2!$E$327</definedName>
    <definedName name="_r">[0]!_r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TOC_250004" localSheetId="1">Лист2!$E$28</definedName>
    <definedName name="_Toc190243190" localSheetId="1">Лист2!$E$143</definedName>
    <definedName name="_Toc190243191" localSheetId="1">Лист2!$E$158</definedName>
    <definedName name="_Toc190243192" localSheetId="1">Лист2!$E$190</definedName>
    <definedName name="_Toc190243193" localSheetId="1">Лист2!$E$201</definedName>
    <definedName name="_Toc190243194" localSheetId="1">Лист2!$E$214</definedName>
    <definedName name="_Toc190243195" localSheetId="1">Лист2!$E$222</definedName>
    <definedName name="_Toc190243196" localSheetId="1">Лист2!$E$243</definedName>
    <definedName name="_Toc190243197" localSheetId="1">Лист2!$E$251</definedName>
    <definedName name="_Toc190243198" localSheetId="1">Лист2!$E$263</definedName>
    <definedName name="_Toc190243199" localSheetId="1">Лист2!$E$270</definedName>
    <definedName name="_Toc190243200" localSheetId="1">Лист2!$E$272</definedName>
    <definedName name="_Toc190243201" localSheetId="1">Лист2!$E$281</definedName>
    <definedName name="_Toc190243202" localSheetId="1">Лист2!$E$286</definedName>
    <definedName name="_Toc190243203" localSheetId="1">Лист2!$E$293</definedName>
    <definedName name="_Toc190243204" localSheetId="1">Лист2!$E$303</definedName>
    <definedName name="_Toc190243205" localSheetId="1">Лист2!$E$316</definedName>
    <definedName name="_Toc190243206" localSheetId="1">Лист2!$E$379</definedName>
    <definedName name="_Toc190243207" localSheetId="1">Лист2!$E$388</definedName>
    <definedName name="_xlnm._FilterDatabase" localSheetId="0" hidden="1">расписание!$A$6:$X$13</definedName>
    <definedName name="CHAS" localSheetId="0">#REF!</definedName>
    <definedName name="CHAS">#REF!</definedName>
    <definedName name="CHEL" localSheetId="0">#REF!</definedName>
    <definedName name="CHEL">#REF!</definedName>
    <definedName name="CompOt">[0]!CompOt</definedName>
    <definedName name="CompRas">[0]!CompRas</definedName>
    <definedName name="ew">[0]!ew</definedName>
    <definedName name="fg">[0]!fg</definedName>
    <definedName name="Grup" localSheetId="0">#REF!</definedName>
    <definedName name="Grup">#REF!</definedName>
    <definedName name="k">[0]!k</definedName>
    <definedName name="M7.3">[0]!M7.3</definedName>
    <definedName name="NAKLAD" localSheetId="0">#REF!</definedName>
    <definedName name="NAKLAD">#REF!</definedName>
    <definedName name="Print_Area" localSheetId="0">расписание!$A$1:$X$31</definedName>
    <definedName name="Print_Titles" localSheetId="0">расписание!$6:$6</definedName>
    <definedName name="RAB" localSheetId="0">#REF!</definedName>
    <definedName name="RAB">#REF!</definedName>
    <definedName name="Renta" localSheetId="0">#REF!</definedName>
    <definedName name="Renta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wrn.Сравнение._.с._.отраслями." hidden="1">{#N/A,#N/A,TRUE,"Лист1";#N/A,#N/A,TRUE,"Лист2";#N/A,#N/A,TRUE,"Лист3"}</definedName>
    <definedName name="Zarm" localSheetId="0">#REF!</definedName>
    <definedName name="Zarm">#REF!</definedName>
    <definedName name="ZarN" localSheetId="0">#REF!</definedName>
    <definedName name="ZarN">#REF!</definedName>
    <definedName name="ZM" localSheetId="0">#REF!</definedName>
    <definedName name="ZM">#REF!</definedName>
    <definedName name="ZP" localSheetId="0">#REF!</definedName>
    <definedName name="ZP">#REF!</definedName>
    <definedName name="ZPM" localSheetId="0">#REF!</definedName>
    <definedName name="ZPM">#REF!</definedName>
    <definedName name="ZPN" localSheetId="0">#REF!</definedName>
    <definedName name="ZPN">#REF!</definedName>
    <definedName name="а">[0]!а</definedName>
    <definedName name="АААААААА">[0]!АААААААА</definedName>
    <definedName name="абрикос" localSheetId="0">#REF!</definedName>
    <definedName name="абрикос">#REF!</definedName>
    <definedName name="ап">[0]!ап</definedName>
    <definedName name="ар">[0]!ар</definedName>
    <definedName name="арап">[0]!арап</definedName>
    <definedName name="ахз">[0]!ахз</definedName>
    <definedName name="б">[0]!б</definedName>
    <definedName name="ба">[0]!ба</definedName>
    <definedName name="бббббб">[0]!бббббб</definedName>
    <definedName name="бо" hidden="1">{#N/A,#N/A,TRUE,"Лист1";#N/A,#N/A,TRUE,"Лист2";#N/A,#N/A,TRUE,"Лист3"}</definedName>
    <definedName name="бт">[0]!бт</definedName>
    <definedName name="бю">[0]!бю</definedName>
    <definedName name="в">[0]!в</definedName>
    <definedName name="в23ё">[0]!в23ё</definedName>
    <definedName name="вар">[0]!вар</definedName>
    <definedName name="вв">[0]!вв</definedName>
    <definedName name="вг">[0]!вг</definedName>
    <definedName name="второй" localSheetId="0">#REF!</definedName>
    <definedName name="второй">#REF!</definedName>
    <definedName name="ву">[0]!ву</definedName>
    <definedName name="вуув" hidden="1">{#N/A,#N/A,TRUE,"Лист1";#N/A,#N/A,TRUE,"Лист2";#N/A,#N/A,TRUE,"Лист3"}</definedName>
    <definedName name="выф">[0]!выф</definedName>
    <definedName name="вю">[0]!вю</definedName>
    <definedName name="г">[0]!г</definedName>
    <definedName name="гг">[0]!гг</definedName>
    <definedName name="гггг">[0]!гггг</definedName>
    <definedName name="ггн">[0]!ггн</definedName>
    <definedName name="гд">[0]!гд</definedName>
    <definedName name="ге">[0]!ге</definedName>
    <definedName name="гео">[0]!гео</definedName>
    <definedName name="геу">[0]!геу</definedName>
    <definedName name="го">[0]!го</definedName>
    <definedName name="гол">[0]!гол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[0]!д</definedName>
    <definedName name="дб" hidden="1">{#N/A,#N/A,TRUE,"Лист1";#N/A,#N/A,TRUE,"Лист2";#N/A,#N/A,TRUE,"Лист3"}</definedName>
    <definedName name="дгдд" hidden="1">{#N/A,#N/A,TRUE,"Лист1";#N/A,#N/A,TRUE,"Лист2";#N/A,#N/A,TRUE,"Лист3"}</definedName>
    <definedName name="дд">[0]!дд</definedName>
    <definedName name="дж">[0]!дж</definedName>
    <definedName name="дл" hidden="1">{#N/A,#N/A,TRUE,"Лист1";#N/A,#N/A,TRUE,"Лист2";#N/A,#N/A,TRUE,"Лист3"}</definedName>
    <definedName name="дло">[0]!дло</definedName>
    <definedName name="дэ" hidden="1">{#N/A,#N/A,TRUE,"Лист1";#N/A,#N/A,TRUE,"Лист2";#N/A,#N/A,TRUE,"Лист3"}</definedName>
    <definedName name="е">[0]!е</definedName>
    <definedName name="ег" hidden="1">{#N/A,#N/A,TRUE,"Лист1";#N/A,#N/A,TRUE,"Лист2";#N/A,#N/A,TRUE,"Лист3"}</definedName>
    <definedName name="ее">[0]!ее</definedName>
    <definedName name="ек">[0]!ек</definedName>
    <definedName name="ека">[0]!ека</definedName>
    <definedName name="ен" hidden="1">{#N/A,#N/A,TRUE,"Лист1";#N/A,#N/A,TRUE,"Лист2";#N/A,#N/A,TRUE,"Лист3"}</definedName>
    <definedName name="ено">[0]!ено</definedName>
    <definedName name="ер" hidden="1">{#N/A,#N/A,TRUE,"Лист1";#N/A,#N/A,TRUE,"Лист2";#N/A,#N/A,TRUE,"Лист3"}</definedName>
    <definedName name="ж">[0]!ж</definedName>
    <definedName name="жж">[0]!жж</definedName>
    <definedName name="жжжжж">[0]!жжжжж</definedName>
    <definedName name="жжжжжж">[0]!жжжжжж</definedName>
    <definedName name="жжжжжжж">[0]!жжжжжжж</definedName>
    <definedName name="жол">[0]!жол</definedName>
    <definedName name="жщ">[0]!жщ</definedName>
    <definedName name="жю" hidden="1">{#N/A,#N/A,TRUE,"Лист1";#N/A,#N/A,TRUE,"Лист2";#N/A,#N/A,TRUE,"Лист3"}</definedName>
    <definedName name="з">[0]!з</definedName>
    <definedName name="заработная_плата_зам_нач_УМО_в_мес." localSheetId="0">#REF!</definedName>
    <definedName name="заработная_плата_зам_нач_УМО_в_мес.">#REF!</definedName>
    <definedName name="заработная_плата_методиста_в_мес." localSheetId="0">#REF!</definedName>
    <definedName name="заработная_плата_методиста_в_мес.">#REF!</definedName>
    <definedName name="зх">[0]!зх</definedName>
    <definedName name="зэ">[0]!зэ</definedName>
    <definedName name="зю" hidden="1">{#N/A,#N/A,TRUE,"Лист1";#N/A,#N/A,TRUE,"Лист2";#N/A,#N/A,TRUE,"Лист3"}</definedName>
    <definedName name="иии" hidden="1">{#N/A,#N/A,TRUE,"Лист1";#N/A,#N/A,TRUE,"Лист2";#N/A,#N/A,TRUE,"Лист3"}</definedName>
    <definedName name="ииии">[0]!ииии</definedName>
    <definedName name="иииии">[0]!иииии</definedName>
    <definedName name="иит">[0]!иит</definedName>
    <definedName name="индцкавг98" hidden="1">{#N/A,#N/A,TRUE,"Лист1";#N/A,#N/A,TRUE,"Лист2";#N/A,#N/A,TRUE,"Лист3"}</definedName>
    <definedName name="ип">[0]!ип</definedName>
    <definedName name="ир" hidden="1">{#N/A,#N/A,TRUE,"Лист1";#N/A,#N/A,TRUE,"Лист2";#N/A,#N/A,TRUE,"Лист3"}</definedName>
    <definedName name="ирина">[0]!ирина</definedName>
    <definedName name="ит">[0]!ит</definedName>
    <definedName name="итт">[0]!итт</definedName>
    <definedName name="й">[0]!й</definedName>
    <definedName name="йй">[0]!йй</definedName>
    <definedName name="к">[0]!к</definedName>
    <definedName name="ке">[0]!ке</definedName>
    <definedName name="кенкнкн">[0]!кенкнкн</definedName>
    <definedName name="кеппппппппппп" hidden="1">{#N/A,#N/A,TRUE,"Лист1";#N/A,#N/A,TRUE,"Лист2";#N/A,#N/A,TRUE,"Лист3"}</definedName>
    <definedName name="кк">[0]!кк</definedName>
    <definedName name="кккк">[0]!кккк</definedName>
    <definedName name="ккккккккк">[0]!ккккккккк</definedName>
    <definedName name="кн" hidden="1">{#N/A,#N/A,TRUE,"Лист1";#N/A,#N/A,TRUE,"Лист2";#N/A,#N/A,TRUE,"Лист3"}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ку">[0]!ку</definedName>
    <definedName name="л">[0]!л</definedName>
    <definedName name="лд">[0]!лд</definedName>
    <definedName name="лдло">[0]!лдло</definedName>
    <definedName name="ле">[0]!ле</definedName>
    <definedName name="лл" hidden="1">{#N/A,#N/A,TRUE,"Лист1";#N/A,#N/A,TRUE,"Лист2";#N/A,#N/A,TRUE,"Лист3"}</definedName>
    <definedName name="ллд">[0]!ллд</definedName>
    <definedName name="лллл" hidden="1">{#N/A,#N/A,TRUE,"Лист1";#N/A,#N/A,TRUE,"Лист2";#N/A,#N/A,TRUE,"Лист3"}</definedName>
    <definedName name="ло">[0]!ло</definedName>
    <definedName name="лод">[0]!лод</definedName>
    <definedName name="лоо">[0]!лоо</definedName>
    <definedName name="лош">[0]!лош</definedName>
    <definedName name="лэ">[0]!лэ</definedName>
    <definedName name="лю">[0]!лю</definedName>
    <definedName name="м">[0]!м</definedName>
    <definedName name="м8.3">[0]!м8.3</definedName>
    <definedName name="ма" hidden="1">{#N/A,#N/A,TRUE,"Лист1";#N/A,#N/A,TRUE,"Лист2";#N/A,#N/A,TRUE,"Лист3"}</definedName>
    <definedName name="ми">[0]!ми</definedName>
    <definedName name="мм">[0]!мм</definedName>
    <definedName name="мммм" hidden="1">{#N/A,#N/A,TRUE,"Лист1";#N/A,#N/A,TRUE,"Лист2";#N/A,#N/A,TRUE,"Лист3"}</definedName>
    <definedName name="ммммм">[0]!ммммм</definedName>
    <definedName name="мс">[0]!мс</definedName>
    <definedName name="мым">[0]!мым</definedName>
    <definedName name="не">[0]!не</definedName>
    <definedName name="неено">[0]!неено</definedName>
    <definedName name="нео">[0]!нео</definedName>
    <definedName name="нн">[0]!нн</definedName>
    <definedName name="нне" hidden="1">{#N/A,#N/A,TRUE,"Лист1";#N/A,#N/A,TRUE,"Лист2";#N/A,#N/A,TRUE,"Лист3"}</definedName>
    <definedName name="нннн">[0]!нннн</definedName>
    <definedName name="ннр" hidden="1">{#N/A,#N/A,TRUE,"Лист1";#N/A,#N/A,TRUE,"Лист2";#N/A,#N/A,TRUE,"Лист3"}</definedName>
    <definedName name="о">[0]!о</definedName>
    <definedName name="огр">[0]!огр</definedName>
    <definedName name="ож">[0]!ож</definedName>
    <definedName name="ооо">[0]!ооо</definedName>
    <definedName name="оооо">[0]!оооо</definedName>
    <definedName name="ооооо">[0]!ооооо</definedName>
    <definedName name="ооп" hidden="1">{#N/A,#N/A,TRUE,"Лист1";#N/A,#N/A,TRUE,"Лист2";#N/A,#N/A,TRUE,"Лист3"}</definedName>
    <definedName name="оп">[0]!оп</definedName>
    <definedName name="ор">[0]!ор</definedName>
    <definedName name="орит">[0]!орит</definedName>
    <definedName name="орр" hidden="1">{#N/A,#N/A,TRUE,"Лист1";#N/A,#N/A,TRUE,"Лист2";#N/A,#N/A,TRUE,"Лист3"}</definedName>
    <definedName name="п">[0]!п</definedName>
    <definedName name="первый" localSheetId="0">#REF!</definedName>
    <definedName name="первый">#REF!</definedName>
    <definedName name="пп">[0]!пп</definedName>
    <definedName name="ппппп" hidden="1">{#N/A,#N/A,TRUE,"Лист1";#N/A,#N/A,TRUE,"Лист2";#N/A,#N/A,TRUE,"Лист3"}</definedName>
    <definedName name="пппппп">[0]!пппппп</definedName>
    <definedName name="пппр" hidden="1">{#N/A,#N/A,TRUE,"Лист1";#N/A,#N/A,TRUE,"Лист2";#N/A,#N/A,TRUE,"Лист3"}</definedName>
    <definedName name="пппрр" hidden="1">{#N/A,#N/A,TRUE,"Лист1";#N/A,#N/A,TRUE,"Лист2";#N/A,#N/A,TRUE,"Лист3"}</definedName>
    <definedName name="ппр" hidden="1">{#N/A,#N/A,TRUE,"Лист1";#N/A,#N/A,TRUE,"Лист2";#N/A,#N/A,TRUE,"Лист3"}</definedName>
    <definedName name="пр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1.2">[0]!прил1.2</definedName>
    <definedName name="Прилож3">[0]!Прилож3</definedName>
    <definedName name="Приложение8">[0]!Приложение8</definedName>
    <definedName name="приложение9">[0]!приложение9</definedName>
    <definedName name="птт">[0]!птт</definedName>
    <definedName name="пу">[0]!пу</definedName>
    <definedName name="р">[0]!р</definedName>
    <definedName name="Раб.ч." localSheetId="0">#REF!</definedName>
    <definedName name="Раб.ч.">#REF!</definedName>
    <definedName name="рав">[0]!рав</definedName>
    <definedName name="ри">[0]!ри</definedName>
    <definedName name="рис1" hidden="1">{#N/A,#N/A,TRUE,"Лист1";#N/A,#N/A,TRUE,"Лист2";#N/A,#N/A,TRUE,"Лист3"}</definedName>
    <definedName name="ро">[0]!ро</definedName>
    <definedName name="рооо">[0]!рооо</definedName>
    <definedName name="роооооо">[0]!роооооо</definedName>
    <definedName name="рп">[0]!рп</definedName>
    <definedName name="рпо">[0]!рпо</definedName>
    <definedName name="ррр">[0]!ррр</definedName>
    <definedName name="рррр">[0]!рррр</definedName>
    <definedName name="ррррр">[0]!ррррр</definedName>
    <definedName name="рт" hidden="1">{#N/A,#N/A,TRUE,"Лист1";#N/A,#N/A,TRUE,"Лист2";#N/A,#N/A,TRUE,"Лист3"}</definedName>
    <definedName name="ру">[0]!ру</definedName>
    <definedName name="с">[0]!с</definedName>
    <definedName name="СHCH" localSheetId="0">#REF!</definedName>
    <definedName name="СHCH">#REF!</definedName>
    <definedName name="сав">[0]!сав</definedName>
    <definedName name="сара" localSheetId="0">#REF!</definedName>
    <definedName name="сара">#REF!</definedName>
    <definedName name="св">[0]!св</definedName>
    <definedName name="скл">[0]!скл</definedName>
    <definedName name="сор">[0]!сор</definedName>
    <definedName name="сс">[0]!сс</definedName>
    <definedName name="ссс" hidden="1">{#N/A,#N/A,TRUE,"Лист1";#N/A,#N/A,TRUE,"Лист2";#N/A,#N/A,TRUE,"Лист3"}</definedName>
    <definedName name="сссс">[0]!сссс</definedName>
    <definedName name="сссссс">[0]!сссссс</definedName>
    <definedName name="ссч">[0]!ссч</definedName>
    <definedName name="ссы">[0]!ссы</definedName>
    <definedName name="сч">[0]!сч</definedName>
    <definedName name="счя">[0]!счя</definedName>
    <definedName name="т">[0]!т</definedName>
    <definedName name="тар">[0]!тар</definedName>
    <definedName name="ТАР2">[0]!ТАР2</definedName>
    <definedName name="Тариф3">[0]!Тариф3</definedName>
    <definedName name="ти" hidden="1">{#N/A,#N/A,TRUE,"Лист1";#N/A,#N/A,TRUE,"Лист2";#N/A,#N/A,TRUE,"Лист3"}</definedName>
    <definedName name="тии">[0]!тии</definedName>
    <definedName name="тим">[0]!тим</definedName>
    <definedName name="тис">[0]!тис</definedName>
    <definedName name="то">[0]!то</definedName>
    <definedName name="тп" hidden="1">{#N/A,#N/A,TRUE,"Лист1";#N/A,#N/A,TRUE,"Лист2";#N/A,#N/A,TRUE,"Лист3"}</definedName>
    <definedName name="тр">[0]!тр</definedName>
    <definedName name="третий" localSheetId="0">#REF!</definedName>
    <definedName name="третий">#REF!</definedName>
    <definedName name="тт">[0]!тт</definedName>
    <definedName name="тттт">[0]!тттт</definedName>
    <definedName name="ттттт">[0]!ттттт</definedName>
    <definedName name="ТЭЦ">[0]!ТЭЦ</definedName>
    <definedName name="у">[0]!у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р">[0]!ур</definedName>
    <definedName name="уц">[0]!уц</definedName>
    <definedName name="ф">[0]!ф</definedName>
    <definedName name="форма">[0]!форма</definedName>
    <definedName name="фу">[0]!фу</definedName>
    <definedName name="фук">[0]!фук</definedName>
    <definedName name="фы">[0]!фы</definedName>
    <definedName name="фя">[0]!фя</definedName>
    <definedName name="хг">[0]!хг</definedName>
    <definedName name="хз">[0]!хз</definedName>
    <definedName name="хзш">[0]!хзш</definedName>
    <definedName name="ц">[0]!ц</definedName>
    <definedName name="ц.">[0]!ц.</definedName>
    <definedName name="цу">[0]!цу</definedName>
    <definedName name="ця">[0]!ця</definedName>
    <definedName name="ч">[0]!ч</definedName>
    <definedName name="четвертый" localSheetId="0">#REF!</definedName>
    <definedName name="четвертый">#REF!</definedName>
    <definedName name="чс">[0]!чс</definedName>
    <definedName name="чч">[0]!чч</definedName>
    <definedName name="шг">[0]!шг</definedName>
    <definedName name="шшщщ">[0]!шшщщ</definedName>
    <definedName name="щ">[0]!щ</definedName>
    <definedName name="щп">[0]!щп</definedName>
    <definedName name="ъ">[0]!ъ</definedName>
    <definedName name="ы">[0]!ы</definedName>
    <definedName name="ыв">[0]!ыв</definedName>
    <definedName name="ыуаы" hidden="1">{#N/A,#N/A,TRUE,"Лист1";#N/A,#N/A,TRUE,"Лист2";#N/A,#N/A,TRUE,"Лист3"}</definedName>
    <definedName name="ыф">[0]!ыф</definedName>
    <definedName name="ыы" localSheetId="0">#REF!</definedName>
    <definedName name="ыы">#REF!</definedName>
    <definedName name="ыыр">[0]!ыыр</definedName>
    <definedName name="ыыыы">[0]!ыыыы</definedName>
    <definedName name="ь">[0]!ь</definedName>
    <definedName name="ьь">[0]!ьь</definedName>
    <definedName name="ььь" hidden="1">{#N/A,#N/A,TRUE,"Лист1";#N/A,#N/A,TRUE,"Лист2";#N/A,#N/A,TRUE,"Лист3"}</definedName>
    <definedName name="ьььь">[0]!ьььь</definedName>
    <definedName name="э." hidden="1">{#N/A,#N/A,TRUE,"Лист1";#N/A,#N/A,TRUE,"Лист2";#N/A,#N/A,TRUE,"Лист3"}</definedName>
    <definedName name="эж">[0]!эж</definedName>
    <definedName name="эжо">[0]!эжо</definedName>
    <definedName name="эло">[0]!эло</definedName>
    <definedName name="ээ">[0]!ээ</definedName>
    <definedName name="эээээ">[0]!эээээ</definedName>
    <definedName name="юдюююю">[0]!юдюююю</definedName>
    <definedName name="юж">[0]!юж</definedName>
    <definedName name="як">[0]!як</definedName>
    <definedName name="яя" localSheetId="0">#REF!</definedName>
    <definedName name="яя">#REF!</definedName>
  </definedNames>
  <calcPr calcId="162913" refMode="R1C1"/>
</workbook>
</file>

<file path=xl/calcChain.xml><?xml version="1.0" encoding="utf-8"?>
<calcChain xmlns="http://schemas.openxmlformats.org/spreadsheetml/2006/main">
  <c r="L12" i="1" l="1"/>
  <c r="L11" i="1"/>
  <c r="L10" i="1" l="1"/>
  <c r="L8" i="1"/>
  <c r="L9" i="1"/>
  <c r="F16" i="4" l="1"/>
  <c r="L7" i="1" l="1"/>
</calcChain>
</file>

<file path=xl/comments1.xml><?xml version="1.0" encoding="utf-8"?>
<comments xmlns="http://schemas.openxmlformats.org/spreadsheetml/2006/main">
  <authors>
    <author>Малькова Елена Михайловна</author>
  </authors>
  <commentList>
    <comment ref="X7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-3 перенос на сентябрь</t>
        </r>
      </text>
    </comment>
  </commentList>
</comments>
</file>

<file path=xl/sharedStrings.xml><?xml version="1.0" encoding="utf-8"?>
<sst xmlns="http://schemas.openxmlformats.org/spreadsheetml/2006/main" count="69" uniqueCount="58">
  <si>
    <t>№</t>
  </si>
  <si>
    <t>Наименование программы</t>
  </si>
  <si>
    <t>Продолжит. акад. часов</t>
  </si>
  <si>
    <t>Статус программы (проф подг, пов. квал., др.)</t>
  </si>
  <si>
    <t>ВСЕГО ЧЕЛ.                   (по заявкам филиалов)</t>
  </si>
  <si>
    <t>Щелковский</t>
  </si>
  <si>
    <t>Коломенский</t>
  </si>
  <si>
    <t>Одинцовский</t>
  </si>
  <si>
    <t>Мытищинский</t>
  </si>
  <si>
    <t>Раменский</t>
  </si>
  <si>
    <t>Домодедовский</t>
  </si>
  <si>
    <t>Краснознаменский</t>
  </si>
  <si>
    <t>Сергиево- Посадский</t>
  </si>
  <si>
    <t>Аппарат Управления</t>
  </si>
  <si>
    <t>Красногорский</t>
  </si>
  <si>
    <t>Полный период обучения</t>
  </si>
  <si>
    <t>Место проведения обучения</t>
  </si>
  <si>
    <t>Павлово-Посадский</t>
  </si>
  <si>
    <t>Преподаватель</t>
  </si>
  <si>
    <t>Форма обучения для филиалов</t>
  </si>
  <si>
    <t>Продолжительность стажировки (очно)</t>
  </si>
  <si>
    <t>практика (очно)</t>
  </si>
  <si>
    <t>очная</t>
  </si>
  <si>
    <t>Продолжительность очного обучения, часов</t>
  </si>
  <si>
    <t xml:space="preserve">Орехово-Зуевский </t>
  </si>
  <si>
    <t>Голицыно</t>
  </si>
  <si>
    <t>ПК</t>
  </si>
  <si>
    <t>Менеджмент</t>
  </si>
  <si>
    <t>ПфП</t>
  </si>
  <si>
    <t>27.08.2025 - 05.12.2025</t>
  </si>
  <si>
    <t>ИЛИ                                                                       Наставничество: эффективная форма обучения</t>
  </si>
  <si>
    <t>Мобилизационная подготовка организаций</t>
  </si>
  <si>
    <t>09.12.2025-11.12.2025</t>
  </si>
  <si>
    <t>09.12.2025-10.12.2025</t>
  </si>
  <si>
    <t>МСФО: отложенный налог на прибыль</t>
  </si>
  <si>
    <t>Антимонопольные нарушения: доказывание, последствия, разъяснения высших судебных инстанций</t>
  </si>
  <si>
    <t>Энергоэффективность и энергосбережение</t>
  </si>
  <si>
    <t>очно-заочная</t>
  </si>
  <si>
    <t>филиал</t>
  </si>
  <si>
    <t>Бухгалтерская и налоговая отчетность за 2025 год</t>
  </si>
  <si>
    <t>15.12.2025-16.12.2025</t>
  </si>
  <si>
    <t>16.12.2025   онлайн подключение</t>
  </si>
  <si>
    <t>08.12.2025 - 19.12.2025</t>
  </si>
  <si>
    <t>г.Химки</t>
  </si>
  <si>
    <t>г.Москва</t>
  </si>
  <si>
    <t>Барталевич С.И. 1,3 Контур Толк</t>
  </si>
  <si>
    <t>09.12.2025-15.12.2025</t>
  </si>
  <si>
    <t>01.12.2025-12.12.2025</t>
  </si>
  <si>
    <t>Москва</t>
  </si>
  <si>
    <t>01.12.2025, 03.12.2025           онлайн подключение</t>
  </si>
  <si>
    <t>08.12.2025 - 22.12.2025</t>
  </si>
  <si>
    <t xml:space="preserve">6 сессия 03.12.2025, 04.12.2025,
05.12.2025 (защита ВКР)                       </t>
  </si>
  <si>
    <t>План-заказ  профессионально-технического обучения персонала АО "Мособлэнерго" на базе  ЧУДПО "Энергетический институт повышения квалификации АО "Мособлэнерго"    с отрывом  от производства                                                                                                                                                                                                                 на декабрь   2025 года</t>
  </si>
  <si>
    <t>17.12.2025-18.12.2025</t>
  </si>
  <si>
    <t>Красногорск</t>
  </si>
  <si>
    <t>Фалько С.Г.</t>
  </si>
  <si>
    <t>09.12.2025-12.12.2025</t>
  </si>
  <si>
    <t>Цифровизация и искусственный интеллект в управлении электросетевой компании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</si>
</sst>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-* #,##0_$_-;\-* #,##0_$_-;_-* &quot;-&quot;_$_-;_-@_-"/>
    <numFmt numFmtId="169" formatCode="_-* #,##0.00_$_-;\-* #,##0.00_$_-;_-* &quot;-&quot;??_$_-;_-@_-"/>
    <numFmt numFmtId="170" formatCode="&quot;$&quot;#,##0_);[Red]\(&quot;$&quot;#,##0\)"/>
    <numFmt numFmtId="171" formatCode="_-* #,##0.00&quot;$&quot;_-;\-* #,##0.00&quot;$&quot;_-;_-* &quot;-&quot;??&quot;$&quot;_-;_-@_-"/>
    <numFmt numFmtId="172" formatCode="General_)"/>
    <numFmt numFmtId="173" formatCode="0.0"/>
  </numFmts>
  <fonts count="33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0"/>
      <name val="Helv"/>
    </font>
    <font>
      <sz val="10"/>
      <name val="NTHarmonica"/>
    </font>
    <font>
      <sz val="12"/>
      <color theme="1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7">
    <xf numFmtId="0" fontId="0" fillId="0" borderId="0"/>
    <xf numFmtId="0" fontId="9" fillId="0" borderId="2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 applyNumberFormat="0">
      <alignment horizontal="left"/>
    </xf>
    <xf numFmtId="172" fontId="15" fillId="0" borderId="3">
      <protection locked="0"/>
    </xf>
    <xf numFmtId="172" fontId="16" fillId="2" borderId="3"/>
    <xf numFmtId="0" fontId="7" fillId="0" borderId="0"/>
    <xf numFmtId="0" fontId="7" fillId="0" borderId="0"/>
    <xf numFmtId="0" fontId="8" fillId="0" borderId="0"/>
    <xf numFmtId="0" fontId="8" fillId="0" borderId="0"/>
    <xf numFmtId="173" fontId="17" fillId="3" borderId="4" applyNumberFormat="0" applyBorder="0" applyAlignment="0">
      <alignment vertical="center"/>
      <protection locked="0"/>
    </xf>
    <xf numFmtId="0" fontId="18" fillId="0" borderId="0"/>
    <xf numFmtId="16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9" fillId="0" borderId="0">
      <protection locked="0"/>
    </xf>
    <xf numFmtId="0" fontId="20" fillId="0" borderId="0"/>
    <xf numFmtId="0" fontId="21" fillId="4" borderId="0" applyNumberFormat="0" applyBorder="0" applyAlignment="0" applyProtection="0"/>
    <xf numFmtId="0" fontId="20" fillId="0" borderId="0"/>
    <xf numFmtId="0" fontId="6" fillId="0" borderId="0"/>
    <xf numFmtId="0" fontId="5" fillId="0" borderId="0"/>
    <xf numFmtId="0" fontId="5" fillId="0" borderId="0"/>
    <xf numFmtId="0" fontId="5" fillId="0" borderId="0"/>
    <xf numFmtId="164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0" fontId="3" fillId="0" borderId="0"/>
    <xf numFmtId="0" fontId="3" fillId="0" borderId="0"/>
    <xf numFmtId="165" fontId="9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5" borderId="0" xfId="0" applyFill="1"/>
    <xf numFmtId="0" fontId="0" fillId="5" borderId="1" xfId="0" applyFill="1" applyBorder="1"/>
    <xf numFmtId="0" fontId="25" fillId="5" borderId="5" xfId="0" applyFont="1" applyFill="1" applyBorder="1" applyAlignment="1">
      <alignment horizontal="left" vertical="top" wrapText="1"/>
    </xf>
    <xf numFmtId="0" fontId="25" fillId="5" borderId="5" xfId="0" applyFont="1" applyFill="1" applyBorder="1" applyAlignment="1" applyProtection="1">
      <alignment horizontal="center" vertical="top" wrapText="1"/>
      <protection hidden="1"/>
    </xf>
    <xf numFmtId="0" fontId="27" fillId="5" borderId="1" xfId="0" applyFont="1" applyFill="1" applyBorder="1" applyAlignment="1" applyProtection="1">
      <alignment horizontal="center" vertical="top" wrapText="1"/>
      <protection hidden="1"/>
    </xf>
    <xf numFmtId="0" fontId="26" fillId="5" borderId="0" xfId="0" applyFont="1" applyFill="1" applyAlignment="1">
      <alignment vertical="center" wrapText="1"/>
    </xf>
    <xf numFmtId="0" fontId="26" fillId="5" borderId="0" xfId="0" applyFont="1" applyFill="1" applyAlignment="1">
      <alignment horizontal="center" vertical="center" wrapText="1"/>
    </xf>
    <xf numFmtId="0" fontId="29" fillId="5" borderId="0" xfId="0" applyFont="1" applyFill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center" vertical="center" wrapText="1"/>
    </xf>
    <xf numFmtId="0" fontId="31" fillId="5" borderId="1" xfId="0" applyFont="1" applyFill="1" applyBorder="1" applyAlignment="1" applyProtection="1">
      <alignment horizontal="center" vertical="center" wrapText="1"/>
      <protection hidden="1"/>
    </xf>
    <xf numFmtId="0" fontId="25" fillId="5" borderId="1" xfId="0" applyFont="1" applyFill="1" applyBorder="1" applyAlignment="1" applyProtection="1">
      <alignment vertical="top" wrapText="1"/>
      <protection hidden="1"/>
    </xf>
    <xf numFmtId="0" fontId="25" fillId="5" borderId="1" xfId="0" applyFont="1" applyFill="1" applyBorder="1" applyAlignment="1" applyProtection="1">
      <alignment horizontal="center" vertical="center" wrapText="1"/>
      <protection hidden="1"/>
    </xf>
    <xf numFmtId="0" fontId="32" fillId="5" borderId="1" xfId="26" applyFont="1" applyFill="1" applyBorder="1" applyAlignment="1" applyProtection="1">
      <alignment horizontal="center" vertical="center" textRotation="90" wrapText="1"/>
      <protection hidden="1"/>
    </xf>
    <xf numFmtId="0" fontId="26" fillId="5" borderId="5" xfId="0" applyFont="1" applyFill="1" applyBorder="1" applyAlignment="1" applyProtection="1">
      <alignment horizontal="center" vertical="center" wrapText="1"/>
      <protection hidden="1"/>
    </xf>
    <xf numFmtId="0" fontId="25" fillId="5" borderId="1" xfId="0" applyFont="1" applyFill="1" applyBorder="1" applyAlignment="1" applyProtection="1">
      <alignment horizontal="left" vertical="top" wrapText="1"/>
      <protection hidden="1"/>
    </xf>
    <xf numFmtId="0" fontId="25" fillId="5" borderId="1" xfId="0" applyFont="1" applyFill="1" applyBorder="1" applyAlignment="1" applyProtection="1">
      <alignment horizontal="center" vertical="top" wrapText="1"/>
      <protection hidden="1"/>
    </xf>
    <xf numFmtId="0" fontId="27" fillId="5" borderId="5" xfId="0" applyFont="1" applyFill="1" applyBorder="1" applyAlignment="1" applyProtection="1">
      <alignment horizontal="center" vertical="top" wrapText="1"/>
      <protection hidden="1"/>
    </xf>
    <xf numFmtId="14" fontId="25" fillId="5" borderId="1" xfId="0" applyNumberFormat="1" applyFont="1" applyFill="1" applyBorder="1" applyAlignment="1" applyProtection="1">
      <alignment horizontal="center" vertical="top" wrapText="1"/>
      <protection hidden="1"/>
    </xf>
    <xf numFmtId="0" fontId="25" fillId="5" borderId="1" xfId="0" applyFont="1" applyFill="1" applyBorder="1" applyAlignment="1">
      <alignment horizontal="left" vertical="top" wrapText="1"/>
    </xf>
    <xf numFmtId="0" fontId="26" fillId="5" borderId="1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 applyProtection="1">
      <alignment horizontal="center" vertical="top" wrapText="1"/>
      <protection hidden="1"/>
    </xf>
    <xf numFmtId="0" fontId="25" fillId="5" borderId="1" xfId="0" applyFont="1" applyFill="1" applyBorder="1" applyAlignment="1">
      <alignment horizontal="center" vertical="top" wrapText="1"/>
    </xf>
    <xf numFmtId="0" fontId="30" fillId="5" borderId="1" xfId="0" applyFont="1" applyFill="1" applyBorder="1" applyAlignment="1">
      <alignment horizontal="left" vertical="top"/>
    </xf>
  </cellXfs>
  <cellStyles count="87">
    <cellStyle name="”ќђќ‘ћ‚›‰" xfId="2"/>
    <cellStyle name="”ќђќ‘ћ‚›‰ 2" xfId="41"/>
    <cellStyle name="”љ‘ђћ‚ђќќ›‰" xfId="3"/>
    <cellStyle name="”љ‘ђћ‚ђќќ›‰ 2" xfId="42"/>
    <cellStyle name="„…ќ…†ќ›‰" xfId="4"/>
    <cellStyle name="„…ќ…†ќ›‰ 2" xfId="43"/>
    <cellStyle name="‡ђѓћ‹ћ‚ћљ1" xfId="5"/>
    <cellStyle name="‡ђѓћ‹ћ‚ћљ2" xfId="6"/>
    <cellStyle name="’ћѓћ‚›‰" xfId="1"/>
    <cellStyle name="Comma [0]_laroux" xfId="7"/>
    <cellStyle name="Comma_laroux" xfId="8"/>
    <cellStyle name="Currency [0]" xfId="9"/>
    <cellStyle name="Currency_laroux" xfId="10"/>
    <cellStyle name="Normal_ASUS" xfId="11"/>
    <cellStyle name="Normal1" xfId="12"/>
    <cellStyle name="Price_Body" xfId="13"/>
    <cellStyle name="Беззащитный" xfId="14"/>
    <cellStyle name="Защитный" xfId="15"/>
    <cellStyle name="Обычный" xfId="0" builtinId="0"/>
    <cellStyle name="Обычный 11" xfId="25"/>
    <cellStyle name="Обычный 12" xfId="27"/>
    <cellStyle name="Обычный 2" xfId="16"/>
    <cellStyle name="Обычный 2 2" xfId="17"/>
    <cellStyle name="Обычный 2 2 2" xfId="30"/>
    <cellStyle name="Обычный 2 2 2 2" xfId="37"/>
    <cellStyle name="Обычный 2 2 2 2 2" xfId="57"/>
    <cellStyle name="Обычный 2 2 2 2 2 2" xfId="84"/>
    <cellStyle name="Обычный 2 2 2 2 3" xfId="72"/>
    <cellStyle name="Обычный 2 2 2 3" xfId="49"/>
    <cellStyle name="Обычный 2 2 2 3 2" xfId="78"/>
    <cellStyle name="Обычный 2 2 2 4" xfId="66"/>
    <cellStyle name="Обычный 2 2 3" xfId="34"/>
    <cellStyle name="Обычный 2 2 3 2" xfId="54"/>
    <cellStyle name="Обычный 2 2 3 2 2" xfId="81"/>
    <cellStyle name="Обычный 2 2 3 3" xfId="61"/>
    <cellStyle name="Обычный 2 2 3 3 2" xfId="86"/>
    <cellStyle name="Обычный 2 2 3 4" xfId="69"/>
    <cellStyle name="Обычный 2 2 4" xfId="28"/>
    <cellStyle name="Обычный 2 2 4 2" xfId="31"/>
    <cellStyle name="Обычный 2 2 4 2 2" xfId="38"/>
    <cellStyle name="Обычный 2 2 4 2 2 2" xfId="58"/>
    <cellStyle name="Обычный 2 2 4 2 2 2 2" xfId="85"/>
    <cellStyle name="Обычный 2 2 4 2 2 3" xfId="73"/>
    <cellStyle name="Обычный 2 2 4 2 3" xfId="50"/>
    <cellStyle name="Обычный 2 2 4 2 3 2" xfId="79"/>
    <cellStyle name="Обычный 2 2 4 2 4" xfId="67"/>
    <cellStyle name="Обычный 2 2 4 3" xfId="35"/>
    <cellStyle name="Обычный 2 2 4 3 2" xfId="55"/>
    <cellStyle name="Обычный 2 2 4 3 2 2" xfId="82"/>
    <cellStyle name="Обычный 2 2 4 3 3" xfId="70"/>
    <cellStyle name="Обычный 2 2 4 4" xfId="47"/>
    <cellStyle name="Обычный 2 2 4 4 2" xfId="76"/>
    <cellStyle name="Обычный 2 2 4 5" xfId="64"/>
    <cellStyle name="Обычный 2 2 5" xfId="45"/>
    <cellStyle name="Обычный 2 2 5 2" xfId="75"/>
    <cellStyle name="Обычный 2 2 6" xfId="63"/>
    <cellStyle name="Обычный 2 3" xfId="29"/>
    <cellStyle name="Обычный 2 3 2" xfId="36"/>
    <cellStyle name="Обычный 2 3 2 2" xfId="56"/>
    <cellStyle name="Обычный 2 3 2 2 2" xfId="83"/>
    <cellStyle name="Обычный 2 3 2 3" xfId="71"/>
    <cellStyle name="Обычный 2 3 3" xfId="48"/>
    <cellStyle name="Обычный 2 3 3 2" xfId="77"/>
    <cellStyle name="Обычный 2 3 4" xfId="65"/>
    <cellStyle name="Обычный 2 4" xfId="33"/>
    <cellStyle name="Обычный 2 4 2" xfId="53"/>
    <cellStyle name="Обычный 2 4 2 2" xfId="80"/>
    <cellStyle name="Обычный 2 4 3" xfId="68"/>
    <cellStyle name="Обычный 2 5" xfId="44"/>
    <cellStyle name="Обычный 2 5 2" xfId="74"/>
    <cellStyle name="Обычный 2 6" xfId="62"/>
    <cellStyle name="Обычный 3" xfId="18"/>
    <cellStyle name="Обычный 6" xfId="19"/>
    <cellStyle name="Поле ввода" xfId="20"/>
    <cellStyle name="Стиль 1" xfId="21"/>
    <cellStyle name="Тысячи [0]_3Com" xfId="22"/>
    <cellStyle name="Тысячи_3Com" xfId="23"/>
    <cellStyle name="Финансовый 2" xfId="32"/>
    <cellStyle name="Финансовый 2 2" xfId="39"/>
    <cellStyle name="Финансовый 2 2 2" xfId="59"/>
    <cellStyle name="Финансовый 2 3" xfId="51"/>
    <cellStyle name="Финансовый 3" xfId="40"/>
    <cellStyle name="Финансовый 3 2" xfId="60"/>
    <cellStyle name="Финансовый 4" xfId="52"/>
    <cellStyle name="Хороший" xfId="26" builtinId="26"/>
    <cellStyle name="Џђћ–…ќ’ќ›‰" xfId="24"/>
    <cellStyle name="Џђћ–…ќ’ќ›‰ 2" xfId="46"/>
  </cellStyles>
  <dxfs count="0"/>
  <tableStyles count="0" defaultTableStyle="TableStyleMedium9" defaultPivotStyle="PivotStyleLight16"/>
  <colors>
    <mruColors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52389</xdr:rowOff>
    </xdr:from>
    <xdr:to>
      <xdr:col>24</xdr:col>
      <xdr:colOff>0</xdr:colOff>
      <xdr:row>4</xdr:row>
      <xdr:rowOff>123826</xdr:rowOff>
    </xdr:to>
    <xdr:sp macro="" textlink="">
      <xdr:nvSpPr>
        <xdr:cNvPr id="3" name="Надпись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619625" y="52389"/>
          <a:ext cx="3952876" cy="21859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УТВЕРЖДАЮ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Ректор ЧУДПО "Энергетический институт  повышения квалификации АО "Мособлэнерго"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              _________________________С.А.Кропачев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 baseline="30000">
              <a:effectLst/>
              <a:latin typeface="Times New Roman"/>
              <a:ea typeface="Calibri"/>
              <a:cs typeface="Times New Roman"/>
            </a:rPr>
            <a:t>                                                   (подпись)                        (ФИО)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«____»______________20____ г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X13"/>
  <sheetViews>
    <sheetView tabSelected="1" view="pageBreakPreview" zoomScale="80" zoomScaleNormal="80" zoomScaleSheetLayoutView="80" workbookViewId="0">
      <pane ySplit="6" topLeftCell="A10" activePane="bottomLeft" state="frozen"/>
      <selection pane="bottomLeft" activeCell="B10" sqref="B10"/>
    </sheetView>
  </sheetViews>
  <sheetFormatPr defaultColWidth="9.140625" defaultRowHeight="12.75" outlineLevelRow="1" outlineLevelCol="1"/>
  <cols>
    <col min="1" max="1" width="6" style="7" customWidth="1"/>
    <col min="2" max="2" width="51.28515625" style="7" customWidth="1"/>
    <col min="3" max="3" width="13" style="7" customWidth="1" outlineLevel="1"/>
    <col min="4" max="4" width="10.85546875" style="7" customWidth="1" outlineLevel="1"/>
    <col min="5" max="5" width="16" style="7" customWidth="1" outlineLevel="1"/>
    <col min="6" max="6" width="17.42578125" style="7" customWidth="1" outlineLevel="1"/>
    <col min="7" max="7" width="14.5703125" style="7" customWidth="1" outlineLevel="1"/>
    <col min="8" max="8" width="13.7109375" style="7" customWidth="1" outlineLevel="1"/>
    <col min="9" max="9" width="12.5703125" style="7" customWidth="1"/>
    <col min="10" max="10" width="14.140625" style="7" customWidth="1"/>
    <col min="11" max="11" width="16.42578125" style="7" customWidth="1"/>
    <col min="12" max="12" width="11.7109375" style="7" customWidth="1"/>
    <col min="13" max="13" width="5.42578125" style="7" customWidth="1"/>
    <col min="14" max="14" width="5.7109375" style="7" customWidth="1"/>
    <col min="15" max="15" width="7.85546875" style="7" customWidth="1"/>
    <col min="16" max="16" width="6.28515625" style="7" customWidth="1"/>
    <col min="17" max="17" width="5.85546875" style="7" customWidth="1"/>
    <col min="18" max="19" width="5" style="7" customWidth="1"/>
    <col min="20" max="20" width="5.140625" style="7" customWidth="1"/>
    <col min="21" max="21" width="4.7109375" style="7" customWidth="1"/>
    <col min="22" max="22" width="6.28515625" style="7" customWidth="1"/>
    <col min="23" max="23" width="7" style="7" customWidth="1"/>
    <col min="24" max="24" width="8" style="7" customWidth="1"/>
    <col min="25" max="16384" width="9.140625" style="1"/>
  </cols>
  <sheetData>
    <row r="1" spans="1:24" ht="37.5" hidden="1" customHeight="1" outlineLevel="1">
      <c r="A1" s="6"/>
      <c r="B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37.5" hidden="1" customHeight="1" outlineLevel="1">
      <c r="A2" s="8" t="s">
        <v>52</v>
      </c>
      <c r="B2" s="9"/>
      <c r="C2" s="9"/>
      <c r="D2" s="9"/>
      <c r="E2" s="9"/>
      <c r="F2" s="9"/>
      <c r="G2" s="9"/>
      <c r="H2" s="10"/>
      <c r="I2" s="10"/>
      <c r="J2" s="10"/>
      <c r="K2" s="6"/>
      <c r="L2" s="6"/>
      <c r="M2" s="6"/>
      <c r="R2" s="6"/>
      <c r="T2" s="6"/>
    </row>
    <row r="3" spans="1:24" ht="72.75" hidden="1" customHeight="1" outlineLevel="1">
      <c r="A3" s="9"/>
      <c r="B3" s="9"/>
      <c r="C3" s="9"/>
      <c r="D3" s="9"/>
      <c r="E3" s="9"/>
      <c r="F3" s="9"/>
      <c r="G3" s="9"/>
      <c r="H3" s="10"/>
      <c r="I3" s="10"/>
      <c r="J3" s="10"/>
      <c r="K3" s="6"/>
      <c r="L3" s="6"/>
      <c r="M3" s="6"/>
      <c r="R3" s="6"/>
      <c r="T3" s="6"/>
    </row>
    <row r="4" spans="1:24" ht="18.75" hidden="1" customHeight="1" outlineLevel="1">
      <c r="A4" s="9"/>
      <c r="B4" s="9"/>
      <c r="C4" s="9"/>
      <c r="D4" s="9"/>
      <c r="E4" s="9"/>
      <c r="F4" s="9"/>
      <c r="G4" s="9"/>
      <c r="H4" s="10"/>
      <c r="I4" s="10"/>
      <c r="J4" s="10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35.25" hidden="1" customHeight="1" outlineLevel="1">
      <c r="A5" s="6"/>
      <c r="B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99.75" customHeight="1" collapsed="1">
      <c r="A6" s="11" t="s">
        <v>0</v>
      </c>
      <c r="B6" s="12" t="s">
        <v>1</v>
      </c>
      <c r="C6" s="13" t="s">
        <v>2</v>
      </c>
      <c r="D6" s="13" t="s">
        <v>3</v>
      </c>
      <c r="E6" s="13" t="s">
        <v>15</v>
      </c>
      <c r="F6" s="13" t="s">
        <v>23</v>
      </c>
      <c r="G6" s="13" t="s">
        <v>20</v>
      </c>
      <c r="H6" s="13" t="s">
        <v>21</v>
      </c>
      <c r="I6" s="13" t="s">
        <v>18</v>
      </c>
      <c r="J6" s="13" t="s">
        <v>19</v>
      </c>
      <c r="K6" s="13" t="s">
        <v>16</v>
      </c>
      <c r="L6" s="13" t="s">
        <v>4</v>
      </c>
      <c r="M6" s="14" t="s">
        <v>10</v>
      </c>
      <c r="N6" s="14" t="s">
        <v>6</v>
      </c>
      <c r="O6" s="14" t="s">
        <v>14</v>
      </c>
      <c r="P6" s="14" t="s">
        <v>11</v>
      </c>
      <c r="Q6" s="14" t="s">
        <v>8</v>
      </c>
      <c r="R6" s="14" t="s">
        <v>7</v>
      </c>
      <c r="S6" s="14" t="s">
        <v>24</v>
      </c>
      <c r="T6" s="14" t="s">
        <v>17</v>
      </c>
      <c r="U6" s="14" t="s">
        <v>9</v>
      </c>
      <c r="V6" s="14" t="s">
        <v>12</v>
      </c>
      <c r="W6" s="14" t="s">
        <v>5</v>
      </c>
      <c r="X6" s="14" t="s">
        <v>13</v>
      </c>
    </row>
    <row r="7" spans="1:24" ht="57" customHeight="1">
      <c r="A7" s="15">
        <v>1</v>
      </c>
      <c r="B7" s="16" t="s">
        <v>31</v>
      </c>
      <c r="C7" s="4">
        <v>88</v>
      </c>
      <c r="D7" s="4" t="s">
        <v>26</v>
      </c>
      <c r="E7" s="4" t="s">
        <v>50</v>
      </c>
      <c r="F7" s="4" t="s">
        <v>42</v>
      </c>
      <c r="G7" s="4"/>
      <c r="H7" s="4"/>
      <c r="I7" s="4"/>
      <c r="J7" s="4" t="s">
        <v>37</v>
      </c>
      <c r="K7" s="17" t="s">
        <v>43</v>
      </c>
      <c r="L7" s="18">
        <f t="shared" ref="L7:L10" si="0">+M7+N7+O7+P7+Q7+R7+S7+T7+U7+V7+W7+X7</f>
        <v>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v>1</v>
      </c>
    </row>
    <row r="8" spans="1:24" ht="54" customHeight="1">
      <c r="A8" s="15">
        <v>2</v>
      </c>
      <c r="B8" s="24" t="s">
        <v>34</v>
      </c>
      <c r="C8" s="17">
        <v>40</v>
      </c>
      <c r="D8" s="17" t="s">
        <v>26</v>
      </c>
      <c r="E8" s="17" t="s">
        <v>46</v>
      </c>
      <c r="F8" s="17" t="s">
        <v>56</v>
      </c>
      <c r="G8" s="19"/>
      <c r="H8" s="19"/>
      <c r="I8" s="17"/>
      <c r="J8" s="4" t="s">
        <v>37</v>
      </c>
      <c r="K8" s="17" t="s">
        <v>38</v>
      </c>
      <c r="L8" s="18">
        <f t="shared" si="0"/>
        <v>1</v>
      </c>
      <c r="M8" s="4"/>
      <c r="N8" s="4"/>
      <c r="O8" s="4"/>
      <c r="P8" s="4"/>
      <c r="Q8" s="4"/>
      <c r="R8" s="17"/>
      <c r="S8" s="17"/>
      <c r="T8" s="17"/>
      <c r="U8" s="17"/>
      <c r="V8" s="17"/>
      <c r="W8" s="17"/>
      <c r="X8" s="17">
        <v>1</v>
      </c>
    </row>
    <row r="9" spans="1:24" ht="57" customHeight="1">
      <c r="A9" s="15">
        <v>3</v>
      </c>
      <c r="B9" s="20" t="s">
        <v>35</v>
      </c>
      <c r="C9" s="21">
        <v>24</v>
      </c>
      <c r="D9" s="17" t="s">
        <v>26</v>
      </c>
      <c r="E9" s="17" t="s">
        <v>32</v>
      </c>
      <c r="F9" s="17" t="s">
        <v>33</v>
      </c>
      <c r="G9" s="21"/>
      <c r="H9" s="21"/>
      <c r="I9" s="21"/>
      <c r="J9" s="4" t="s">
        <v>37</v>
      </c>
      <c r="K9" s="17" t="s">
        <v>44</v>
      </c>
      <c r="L9" s="18">
        <f t="shared" si="0"/>
        <v>1</v>
      </c>
      <c r="M9" s="4"/>
      <c r="N9" s="4"/>
      <c r="O9" s="4"/>
      <c r="P9" s="4"/>
      <c r="Q9" s="4"/>
      <c r="R9" s="17"/>
      <c r="S9" s="17"/>
      <c r="T9" s="17"/>
      <c r="U9" s="17"/>
      <c r="V9" s="17"/>
      <c r="W9" s="17"/>
      <c r="X9" s="17">
        <v>1</v>
      </c>
    </row>
    <row r="10" spans="1:24" ht="72" customHeight="1">
      <c r="A10" s="15">
        <v>4</v>
      </c>
      <c r="B10" s="3" t="s">
        <v>36</v>
      </c>
      <c r="C10" s="21">
        <v>80</v>
      </c>
      <c r="D10" s="17" t="s">
        <v>26</v>
      </c>
      <c r="E10" s="17" t="s">
        <v>47</v>
      </c>
      <c r="F10" s="17" t="s">
        <v>49</v>
      </c>
      <c r="G10" s="21"/>
      <c r="H10" s="21"/>
      <c r="I10" s="21" t="s">
        <v>45</v>
      </c>
      <c r="J10" s="17" t="s">
        <v>37</v>
      </c>
      <c r="K10" s="17" t="s">
        <v>38</v>
      </c>
      <c r="L10" s="18">
        <f t="shared" si="0"/>
        <v>5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>
        <v>5</v>
      </c>
    </row>
    <row r="11" spans="1:24" ht="72" customHeight="1">
      <c r="A11" s="15">
        <v>5</v>
      </c>
      <c r="B11" s="20" t="s">
        <v>39</v>
      </c>
      <c r="C11" s="21">
        <v>16</v>
      </c>
      <c r="D11" s="17" t="s">
        <v>26</v>
      </c>
      <c r="E11" s="17" t="s">
        <v>40</v>
      </c>
      <c r="F11" s="17" t="s">
        <v>41</v>
      </c>
      <c r="G11" s="21"/>
      <c r="H11" s="21"/>
      <c r="I11" s="21"/>
      <c r="J11" s="17" t="s">
        <v>37</v>
      </c>
      <c r="K11" s="17" t="s">
        <v>48</v>
      </c>
      <c r="L11" s="5">
        <f t="shared" ref="L11:L12" si="1">+M11+N11+O11+P11+Q11+R11+S11+T11+U11+V11+W11+X11</f>
        <v>1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>
        <v>1</v>
      </c>
    </row>
    <row r="12" spans="1:24" ht="72" customHeight="1">
      <c r="A12" s="15">
        <v>6</v>
      </c>
      <c r="B12" s="20" t="s">
        <v>57</v>
      </c>
      <c r="C12" s="21">
        <v>16</v>
      </c>
      <c r="D12" s="17" t="s">
        <v>26</v>
      </c>
      <c r="E12" s="17" t="s">
        <v>53</v>
      </c>
      <c r="F12" s="19">
        <v>46008</v>
      </c>
      <c r="G12" s="21"/>
      <c r="H12" s="21"/>
      <c r="I12" s="21" t="s">
        <v>55</v>
      </c>
      <c r="J12" s="17" t="s">
        <v>22</v>
      </c>
      <c r="K12" s="17" t="s">
        <v>54</v>
      </c>
      <c r="L12" s="5">
        <f t="shared" si="1"/>
        <v>18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>
        <v>18</v>
      </c>
    </row>
    <row r="13" spans="1:24" s="2" customFormat="1" ht="87.75" customHeight="1">
      <c r="A13" s="21">
        <v>7</v>
      </c>
      <c r="B13" s="23" t="s">
        <v>27</v>
      </c>
      <c r="C13" s="16">
        <v>256</v>
      </c>
      <c r="D13" s="16" t="s">
        <v>28</v>
      </c>
      <c r="E13" s="17" t="s">
        <v>29</v>
      </c>
      <c r="F13" s="16" t="s">
        <v>51</v>
      </c>
      <c r="G13" s="21"/>
      <c r="H13" s="21"/>
      <c r="I13" s="21"/>
      <c r="J13" s="16" t="s">
        <v>22</v>
      </c>
      <c r="K13" s="16" t="s">
        <v>25</v>
      </c>
      <c r="L13" s="18">
        <v>22</v>
      </c>
      <c r="M13" s="16">
        <v>2</v>
      </c>
      <c r="N13" s="16">
        <v>3</v>
      </c>
      <c r="O13" s="16">
        <v>2</v>
      </c>
      <c r="P13" s="16">
        <v>0</v>
      </c>
      <c r="Q13" s="16">
        <v>3</v>
      </c>
      <c r="R13" s="16">
        <v>2</v>
      </c>
      <c r="S13" s="16">
        <v>0</v>
      </c>
      <c r="T13" s="16">
        <v>0</v>
      </c>
      <c r="U13" s="16">
        <v>1</v>
      </c>
      <c r="V13" s="16">
        <v>1</v>
      </c>
      <c r="W13" s="16">
        <v>3</v>
      </c>
      <c r="X13" s="16">
        <v>4</v>
      </c>
    </row>
  </sheetData>
  <autoFilter ref="A6:X13">
    <sortState ref="A7:AC65">
      <sortCondition ref="B6:B65"/>
    </sortState>
  </autoFilter>
  <mergeCells count="1">
    <mergeCell ref="A2:G4"/>
  </mergeCells>
  <phoneticPr fontId="22" type="noConversion"/>
  <dataValidations count="1">
    <dataValidation type="list" allowBlank="1" showInputMessage="1" showErrorMessage="1" sqref="F6">
      <formula1>$F$2:$F$10</formula1>
    </dataValidation>
  </dataValidations>
  <pageMargins left="0.7" right="0.7" top="0.75" bottom="0.75" header="0.3" footer="0.3"/>
  <pageSetup paperSize="8" scale="5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6:F23"/>
  <sheetViews>
    <sheetView topLeftCell="A6" workbookViewId="0">
      <selection activeCell="I29" sqref="I29"/>
    </sheetView>
  </sheetViews>
  <sheetFormatPr defaultRowHeight="12.75"/>
  <sheetData>
    <row r="16" spans="6:6">
      <c r="F16">
        <f>27.48*39.6</f>
        <v>1088.2080000000001</v>
      </c>
    </row>
    <row r="23" spans="5:5">
      <c r="E23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29</vt:i4>
      </vt:variant>
    </vt:vector>
  </HeadingPairs>
  <TitlesOfParts>
    <vt:vector size="31" baseType="lpstr">
      <vt:lpstr>расписание</vt:lpstr>
      <vt:lpstr>Лист2</vt:lpstr>
      <vt:lpstr>Лист2!_ftn1</vt:lpstr>
      <vt:lpstr>Лист2!_ftn2</vt:lpstr>
      <vt:lpstr>Лист2!_ftn3</vt:lpstr>
      <vt:lpstr>Лист2!_ftn4</vt:lpstr>
      <vt:lpstr>Лист2!_ftnref1</vt:lpstr>
      <vt:lpstr>Лист2!_ftnref2</vt:lpstr>
      <vt:lpstr>Лист2!_ftnref3</vt:lpstr>
      <vt:lpstr>Лист2!_ftnref4</vt:lpstr>
      <vt:lpstr>Лист2!_TOC_250004</vt:lpstr>
      <vt:lpstr>Лист2!_Toc190243190</vt:lpstr>
      <vt:lpstr>Лист2!_Toc190243191</vt:lpstr>
      <vt:lpstr>Лист2!_Toc190243192</vt:lpstr>
      <vt:lpstr>Лист2!_Toc190243193</vt:lpstr>
      <vt:lpstr>Лист2!_Toc190243194</vt:lpstr>
      <vt:lpstr>Лист2!_Toc190243195</vt:lpstr>
      <vt:lpstr>Лист2!_Toc190243196</vt:lpstr>
      <vt:lpstr>Лист2!_Toc190243197</vt:lpstr>
      <vt:lpstr>Лист2!_Toc190243198</vt:lpstr>
      <vt:lpstr>Лист2!_Toc190243199</vt:lpstr>
      <vt:lpstr>Лист2!_Toc190243200</vt:lpstr>
      <vt:lpstr>Лист2!_Toc190243201</vt:lpstr>
      <vt:lpstr>Лист2!_Toc190243202</vt:lpstr>
      <vt:lpstr>Лист2!_Toc190243203</vt:lpstr>
      <vt:lpstr>Лист2!_Toc190243204</vt:lpstr>
      <vt:lpstr>Лист2!_Toc190243205</vt:lpstr>
      <vt:lpstr>Лист2!_Toc190243206</vt:lpstr>
      <vt:lpstr>Лист2!_Toc190243207</vt:lpstr>
      <vt:lpstr>расписание!Print_Area</vt:lpstr>
      <vt:lpstr>расписание!Print_Titles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Antonova</dc:creator>
  <cp:lastModifiedBy>Оксана</cp:lastModifiedBy>
  <cp:lastPrinted>2025-11-21T09:33:16Z</cp:lastPrinted>
  <dcterms:created xsi:type="dcterms:W3CDTF">2016-09-05T06:29:18Z</dcterms:created>
  <dcterms:modified xsi:type="dcterms:W3CDTF">2025-12-11T09:36:38Z</dcterms:modified>
</cp:coreProperties>
</file>